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<sst xmlns="http://schemas.openxmlformats.org/spreadsheetml/2006/main" count="27" uniqueCount="27">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</sst>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150</v>
          </cell>
          <cell r="K14" t="str">
            <v>10,7</v>
          </cell>
          <cell r="M14" t="str">
            <v>9,9</v>
          </cell>
          <cell r="O14" t="str">
            <v>0,6</v>
          </cell>
          <cell r="P14" t="str">
            <v>134</v>
          </cell>
        </row>
        <row r="15">
          <cell r="A15" t="str">
            <v>2012</v>
          </cell>
          <cell r="E15" t="str">
            <v>КОЛБАСА (ПОРЦИЯМИ)</v>
          </cell>
          <cell r="I15" t="str">
            <v>70</v>
          </cell>
          <cell r="K15" t="str">
            <v>15,3</v>
          </cell>
          <cell r="M15" t="str">
            <v>32,6</v>
          </cell>
          <cell r="O15" t="str">
            <v/>
          </cell>
          <cell r="P15" t="str">
            <v>354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12,9</v>
          </cell>
          <cell r="P17" t="str">
            <v>52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5,5</v>
          </cell>
          <cell r="M18" t="str">
            <v>2,1</v>
          </cell>
          <cell r="O18" t="str">
            <v>36</v>
          </cell>
          <cell r="P18" t="str">
            <v>186</v>
          </cell>
        </row>
        <row r="19">
          <cell r="A19" t="str">
            <v>2008</v>
          </cell>
          <cell r="E19" t="str">
            <v>БИОЙОГУРТ</v>
          </cell>
          <cell r="I19" t="str">
            <v>130</v>
          </cell>
          <cell r="K19" t="str">
            <v/>
          </cell>
          <cell r="M19" t="str">
            <v/>
          </cell>
          <cell r="O19" t="str">
            <v/>
          </cell>
          <cell r="P19" t="str">
            <v/>
          </cell>
        </row>
        <row r="23">
          <cell r="A23" t="str">
            <v>бухгалтер</v>
          </cell>
          <cell r="E23"/>
          <cell r="K23"/>
          <cell r="M23"/>
          <cell r="O23"/>
          <cell r="P23"/>
        </row>
        <row r="24">
          <cell r="I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ПОМИДОР СВЕЖИЙ</v>
          </cell>
        </row>
        <row r="15">
          <cell r="A15" t="str">
            <v>2011</v>
          </cell>
          <cell r="E15" t="str">
            <v xml:space="preserve">СУП ОВОЩНОЙ СО СМЕТАНОЙ </v>
          </cell>
        </row>
        <row r="16">
          <cell r="A16" t="str">
            <v>2008</v>
          </cell>
          <cell r="E16" t="str">
            <v>МЯСО ОТВАРНОЕ</v>
          </cell>
        </row>
        <row r="17">
          <cell r="A17" t="str">
            <v>2008</v>
          </cell>
          <cell r="E17" t="str">
            <v>КАПУСТА ТУШЕНАЯ</v>
          </cell>
        </row>
        <row r="18">
          <cell r="A18" t="str">
            <v>2011</v>
          </cell>
          <cell r="E18" t="str">
            <v>КОМПОТ ИЗ ЯГОД СВ/М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>ОМЛЕТ НАТУРАЛЬНЫЙ С СЫРОМ</v>
      </c>
      <c r="E4" s="31" t="str">
        <f>[1]Page1!$I14</f>
        <v>150</v>
      </c>
      <c r="F4" s="30"/>
      <c r="G4" s="37" t="str">
        <f>[1]Page1!$P14</f>
        <v>134</v>
      </c>
      <c r="H4" s="39" t="str">
        <f>[1]Page1!$K14</f>
        <v>10,7</v>
      </c>
      <c r="I4" s="39" t="str">
        <f>[1]Page1!$M14</f>
        <v>9,9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>КОЛБАСА (ПОРЦИЯМИ)</v>
      </c>
      <c r="E5" s="42" t="str">
        <f>[1]Page1!$I15</f>
        <v>70</v>
      </c>
      <c r="F5" s="19"/>
      <c r="G5" s="43" t="str">
        <f>[1]Page1!$P15</f>
        <v>354</v>
      </c>
      <c r="H5" s="32" t="str">
        <f>[1]Page1!$K15</f>
        <v>15,3</v>
      </c>
      <c r="I5" s="32" t="str">
        <f>[1]Page1!$M15</f>
        <v>32,6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52</v>
      </c>
      <c r="H7" s="32" t="str">
        <f>[1]Page1!$K17</f>
        <v/>
      </c>
      <c r="I7" s="32" t="str">
        <f>[1]Page1!$M17</f>
        <v/>
      </c>
      <c r="J7" s="32" t="str">
        <f>[1]Page1!$O17</f>
        <v>12,9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186</v>
      </c>
      <c r="H8" s="32" t="str">
        <f>[1]Page1!$K18</f>
        <v>5,5</v>
      </c>
      <c r="I8" s="32" t="str">
        <f>[1]Page1!$M18</f>
        <v>2,1</v>
      </c>
      <c r="J8" s="32" t="str">
        <f>[1]Page1!$O18</f>
        <v>36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БИОЙОГУРТ</v>
      </c>
      <c r="E9" s="45" t="str">
        <f>[1]Page1!$I19</f>
        <v>130</v>
      </c>
      <c r="F9" s="20"/>
      <c r="G9" s="46" t="str">
        <f>[1]Page1!$P19</f>
        <v/>
      </c>
      <c r="H9" s="33" t="str">
        <f>[1]Page1!$K19</f>
        <v/>
      </c>
      <c r="I9" s="33" t="str">
        <f>[1]Page1!$M19</f>
        <v/>
      </c>
      <c r="J9" s="33" t="str">
        <f>[1]Page1!$O19</f>
        <v/>
      </c>
    </row>
    <row r="10" spans="1:10" x14ac:dyDescent="0.25">
      <c r="A10" s="34" t="s">
        <v>26</v>
      </c>
      <c r="B10" s="48"/>
      <c r="C10" s="3">
        <f>[1]Page1!$A22</f>
        <v>0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 t="str">
        <f>[1]Page1!$A23</f>
        <v>бухгалтер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ПОМИДОР СВЕЖИЙ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ОВОЩНОЙ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МЯСО ОТВАРНОЕ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КАПУСТА ТУШЕНАЯ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ЯГОД СВ/М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2022-02-14T21:31:39Z</dcterms:modified>
</cp:coreProperties>
</file>